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110DD1C-55B8-497F-99D8-36A72E8D27E7}"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<sst xmlns="http://schemas.openxmlformats.org/spreadsheetml/2006/main" count="2796" uniqueCount="886">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</sst>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79.2" customHeight="1" x14ac:dyDescent="0.25">
      <c r="A10" s="200" t="s">
        <v>468</v>
      </c>
      <c r="B10" s="201"/>
      <c r="C10" s="144" t="str">
        <f>VLOOKUP(A10,'TRE- BLOQUE 1'!1:1048576,5,0)</f>
        <v>G. Mantenimiento de Alta Velocidad</v>
      </c>
      <c r="D10" s="144"/>
      <c r="E10" s="144"/>
      <c r="F10" s="144"/>
      <c r="G10" s="144" t="str">
        <f>VLOOKUP(A10,'TRE- BLOQUE 1'!1:1048576,7,0)</f>
        <v>Asistente 3</v>
      </c>
      <c r="H10" s="144"/>
      <c r="I10" s="194" t="str">
        <f>VLOOKUP(A10,'TRE- BLOQUE 1'!1:1048576,10,0)</f>
        <v>Soporte para obras ferroviarias de infraestructura y vía</v>
      </c>
      <c r="J10" s="195"/>
      <c r="K10" s="144" t="str">
        <f>VLOOKUP(A10,'TRE- BLOQUE 1'!1:1048576,13,0)</f>
        <v>Guadalajara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29" customHeight="1" thickTop="1" thickBot="1" x14ac:dyDescent="0.3">
      <c r="A17" s="184" t="str">
        <f>VLOOKUP(A10,'TRE- BLOQUE 1'!1:1048576,18,0)</f>
        <v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S6eJVc3mC4mT34qmw/1gaAHngZvp087eoDJB/g2ZC4ruFRcl3Lg/WJ5eUFcq2puy6wtzOiiOELE7NocSGu/Og==" saltValue="Ho4ByiREOHqEMJjQWrkFV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2023-02-27T13:30:55Z</dcterms:modified>
</cp:coreProperties>
</file>